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5" i="1" l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G17" i="1" l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F17" i="1"/>
  <c r="E15" i="1"/>
  <c r="D15" i="1"/>
  <c r="C15" i="1"/>
  <c r="E14" i="1" l="1"/>
  <c r="D14" i="1"/>
  <c r="C14" i="1"/>
  <c r="T16" i="1" l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<sst xmlns="http://schemas.openxmlformats.org/spreadsheetml/2006/main" count="71" uniqueCount="54">
  <si>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</si>
  <si>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</si>
  <si>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</si>
  <si>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</si>
  <si>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</si>
  <si>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</si>
  <si>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</si>
  <si>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</si>
  <si>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</si>
  <si>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</si>
  <si>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</si>
  <si>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</si>
  <si>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</si>
  <si>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</si>
  <si>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</si>
  <si>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</si>
  <si>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</si>
  <si>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</si>
  <si>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</si>
  <si>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</si>
  <si>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</si>
  <si>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</si>
  <si>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</si>
  <si>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</si>
  <si>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</si>
  <si>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</si>
  <si>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</si>
  <si>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</si>
  <si>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</si>
  <si>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</si>
  <si>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</si>
  <si>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</si>
  <si>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</si>
  <si>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Ягоди поформі і забарвленню характерні даному сорту,без пошкоджень, без уражень шкідниками і хворобами.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</si>
  <si>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підготовлена черешня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</si>
  <si>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</si>
  <si>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черешням.</t>
    </r>
  </si>
  <si>
    <t xml:space="preserve">Маса страви:   </t>
  </si>
  <si>
    <t>60 г ± 3 %</t>
  </si>
  <si>
    <t>80 г ± 3 %</t>
  </si>
  <si>
    <t>Подають на мілкій закусочній тарілці при кімнатній температурі.</t>
  </si>
  <si>
    <t xml:space="preserve">Перед видачею перебирають, видаляють плодоніжку, сміття, ретельно промивають проточною питною холодною водою. 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</si>
  <si>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</si>
  <si>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або яблука свіжі</t>
  </si>
  <si>
    <t>Черешні</t>
  </si>
  <si>
    <t>ВИХІД</t>
  </si>
  <si>
    <t>ЧЕРЕШНІ</t>
  </si>
  <si>
    <t>ЯБЛУКА</t>
  </si>
  <si>
    <t>Порціонування</t>
  </si>
  <si>
    <t>Б</t>
  </si>
  <si>
    <t>Ж</t>
  </si>
  <si>
    <t>В</t>
  </si>
  <si>
    <t>ЕЦ</t>
  </si>
  <si>
    <t>ФРУКТИ СВІЖІ (ЧЕРЕШНЯ АБО ЯБЛУКА)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</si>
</sst>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1" xfId="0" applyNumberFormat="1" applyFont="1" applyBorder="1" applyAlignment="1">
      <alignment vertical="center" textRotation="90"/>
    </xf>
    <xf numFmtId="0" fontId="7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2" fillId="0" borderId="2" xfId="0" applyNumberFormat="1" applyFont="1" applyBorder="1" applyAlignment="1"/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4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view="pageLayout" topLeftCell="A2" zoomScale="70" zoomScaleNormal="100" zoomScalePageLayoutView="70" workbookViewId="0">
      <selection activeCell="A8" sqref="A8"/>
    </sheetView>
  </sheetViews>
  <sheetFormatPr defaultRowHeight="14.4" x14ac:dyDescent="0.3"/>
  <cols>
    <col min="1" max="1" width="3.33203125" customWidth="1"/>
    <col min="2" max="2" width="12.5546875" customWidth="1"/>
    <col min="3" max="3" width="5.6640625" customWidth="1"/>
    <col min="4" max="4" width="5.5546875" customWidth="1"/>
    <col min="5" max="5" width="5.3320312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2" customWidth="1"/>
  </cols>
  <sheetData>
    <row r="1" spans="1:29" x14ac:dyDescent="0.3">
      <c r="A1" s="2"/>
      <c r="B1" s="59" t="s">
        <v>18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6"/>
      <c r="Q1" s="60" t="s">
        <v>22</v>
      </c>
      <c r="R1" s="60"/>
      <c r="S1" s="60"/>
      <c r="T1" s="60"/>
      <c r="U1" s="60"/>
    </row>
    <row r="2" spans="1:29" x14ac:dyDescent="0.3">
      <c r="A2" s="2"/>
      <c r="B2" s="59" t="s">
        <v>19</v>
      </c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6"/>
      <c r="Q2" s="60" t="s">
        <v>23</v>
      </c>
      <c r="R2" s="60"/>
      <c r="S2" s="60"/>
      <c r="T2" s="60"/>
      <c r="U2" s="60"/>
    </row>
    <row r="3" spans="1:29" x14ac:dyDescent="0.3">
      <c r="A3" s="2"/>
      <c r="B3" s="59" t="s">
        <v>20</v>
      </c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6"/>
      <c r="Q3" s="60" t="s">
        <v>24</v>
      </c>
      <c r="R3" s="60"/>
      <c r="S3" s="60"/>
      <c r="T3" s="60"/>
      <c r="U3" s="60"/>
    </row>
    <row r="4" spans="1:29" x14ac:dyDescent="0.3">
      <c r="A4" s="2"/>
      <c r="B4" s="59" t="s">
        <v>21</v>
      </c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6"/>
      <c r="Q4" s="60" t="s">
        <v>25</v>
      </c>
      <c r="R4" s="60"/>
      <c r="S4" s="60"/>
      <c r="T4" s="60"/>
      <c r="U4" s="60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61" t="s">
        <v>17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9" x14ac:dyDescent="0.3">
      <c r="A7" s="38" t="s">
        <v>53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62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46" t="s">
        <v>13</v>
      </c>
      <c r="S9" s="46"/>
      <c r="T9" s="46"/>
      <c r="U9" s="46" t="s">
        <v>3</v>
      </c>
      <c r="V9" s="55" t="s">
        <v>15</v>
      </c>
      <c r="W9" s="58" t="s">
        <v>31</v>
      </c>
      <c r="X9" s="39" t="s">
        <v>48</v>
      </c>
      <c r="Y9" s="33"/>
      <c r="Z9" s="33"/>
      <c r="AA9" s="33"/>
      <c r="AB9" s="33"/>
      <c r="AC9" s="33"/>
    </row>
    <row r="10" spans="1:29" ht="15.75" customHeight="1" x14ac:dyDescent="0.3">
      <c r="A10" s="6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6"/>
      <c r="S10" s="46"/>
      <c r="T10" s="46"/>
      <c r="U10" s="46"/>
      <c r="V10" s="56"/>
      <c r="W10" s="58"/>
      <c r="X10" s="40"/>
      <c r="Y10" s="33"/>
      <c r="Z10" s="33"/>
      <c r="AA10" s="33"/>
      <c r="AB10" s="33"/>
      <c r="AC10" s="33"/>
    </row>
    <row r="11" spans="1:29" ht="33.75" customHeight="1" x14ac:dyDescent="0.3">
      <c r="A11" s="63"/>
      <c r="B11" s="43"/>
      <c r="C11" s="44" t="s">
        <v>8</v>
      </c>
      <c r="D11" s="44"/>
      <c r="E11" s="44"/>
      <c r="F11" s="44" t="s">
        <v>9</v>
      </c>
      <c r="G11" s="44"/>
      <c r="H11" s="44"/>
      <c r="I11" s="44" t="s">
        <v>10</v>
      </c>
      <c r="J11" s="44"/>
      <c r="K11" s="44"/>
      <c r="L11" s="44" t="s">
        <v>11</v>
      </c>
      <c r="M11" s="44"/>
      <c r="N11" s="44"/>
      <c r="O11" s="44" t="s">
        <v>12</v>
      </c>
      <c r="P11" s="44"/>
      <c r="Q11" s="44"/>
      <c r="R11" s="46"/>
      <c r="S11" s="46"/>
      <c r="T11" s="46"/>
      <c r="U11" s="46"/>
      <c r="V11" s="56"/>
      <c r="W11" s="58"/>
      <c r="X11" s="40"/>
      <c r="Y11" s="33"/>
      <c r="Z11" s="33"/>
      <c r="AA11" s="33"/>
      <c r="AB11" s="33"/>
      <c r="AC11" s="33"/>
    </row>
    <row r="12" spans="1:29" x14ac:dyDescent="0.3">
      <c r="A12" s="63"/>
      <c r="B12" s="43"/>
      <c r="C12" s="47" t="s">
        <v>4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9"/>
      <c r="U12" s="46"/>
      <c r="V12" s="57"/>
      <c r="W12" s="58"/>
      <c r="X12" s="41"/>
      <c r="Y12" s="33"/>
      <c r="Z12" s="33"/>
      <c r="AA12" s="33"/>
      <c r="AB12" s="33"/>
      <c r="AC12" s="33"/>
    </row>
    <row r="13" spans="1:29" ht="30.75" customHeight="1" x14ac:dyDescent="0.3">
      <c r="A13" s="64"/>
      <c r="B13" s="43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6"/>
      <c r="V13" s="13" t="s">
        <v>16</v>
      </c>
      <c r="W13" s="13" t="s">
        <v>16</v>
      </c>
      <c r="X13" s="34" t="s">
        <v>16</v>
      </c>
      <c r="Z13" s="34" t="s">
        <v>49</v>
      </c>
      <c r="AA13" s="34" t="s">
        <v>50</v>
      </c>
      <c r="AB13" s="34" t="s">
        <v>51</v>
      </c>
      <c r="AC13" s="34" t="s">
        <v>52</v>
      </c>
    </row>
    <row r="14" spans="1:29" ht="56.25" customHeight="1" x14ac:dyDescent="0.3">
      <c r="A14" s="3"/>
      <c r="B14" s="18" t="s">
        <v>44</v>
      </c>
      <c r="C14" s="23">
        <f>(F14*100)/(100-V14)</f>
        <v>57.89473684210526</v>
      </c>
      <c r="D14" s="19">
        <f>(G14*100)/(100-V14)</f>
        <v>57.89473684210526</v>
      </c>
      <c r="E14" s="19">
        <f>(H14*100)/(100-V14)</f>
        <v>78.94736842105263</v>
      </c>
      <c r="F14" s="19">
        <v>55</v>
      </c>
      <c r="G14" s="19">
        <v>55</v>
      </c>
      <c r="H14" s="19">
        <v>75</v>
      </c>
      <c r="I14" s="29">
        <f>Z14/100*F14</f>
        <v>0.60500000000000009</v>
      </c>
      <c r="J14" s="29">
        <f>Z14/100*G14</f>
        <v>0.60500000000000009</v>
      </c>
      <c r="K14" s="29">
        <f>Z14/100*H14</f>
        <v>0.82500000000000007</v>
      </c>
      <c r="L14" s="29">
        <f>AA14/100*F14</f>
        <v>0.22</v>
      </c>
      <c r="M14" s="29">
        <f>AA14/100*G14</f>
        <v>0.22</v>
      </c>
      <c r="N14" s="29">
        <f>AA14/100*H14</f>
        <v>0.3</v>
      </c>
      <c r="O14" s="29">
        <f>AB14/100*F14</f>
        <v>5.83</v>
      </c>
      <c r="P14" s="29">
        <f>AB14/100*G14</f>
        <v>5.83</v>
      </c>
      <c r="Q14" s="29">
        <f>AB14/100*H14</f>
        <v>7.95</v>
      </c>
      <c r="R14" s="28">
        <f>AC14/100*F14</f>
        <v>28.6</v>
      </c>
      <c r="S14" s="28">
        <f>AC14/100*G14</f>
        <v>28.6</v>
      </c>
      <c r="T14" s="28">
        <f>AC14/100*H14</f>
        <v>39</v>
      </c>
      <c r="U14" s="24" t="s">
        <v>33</v>
      </c>
      <c r="V14" s="14">
        <v>5</v>
      </c>
      <c r="W14" s="15">
        <v>0</v>
      </c>
      <c r="X14" s="35"/>
      <c r="Z14" s="36">
        <v>1.1000000000000001</v>
      </c>
      <c r="AA14" s="36">
        <v>0.4</v>
      </c>
      <c r="AB14" s="36">
        <v>10.6</v>
      </c>
      <c r="AC14" s="37">
        <v>52</v>
      </c>
    </row>
    <row r="15" spans="1:29" ht="87.75" customHeight="1" x14ac:dyDescent="0.3">
      <c r="A15" s="26"/>
      <c r="B15" s="27" t="s">
        <v>43</v>
      </c>
      <c r="C15" s="23">
        <f t="shared" ref="C15" si="0">(F15*100)/(100-V15)</f>
        <v>62.5</v>
      </c>
      <c r="D15" s="19">
        <f t="shared" ref="D15" si="1">(G15*100)/(100-V15)</f>
        <v>62.5</v>
      </c>
      <c r="E15" s="19">
        <f t="shared" ref="E15" si="2">(H15*100)/(100-V15)</f>
        <v>85.227272727272734</v>
      </c>
      <c r="F15" s="28">
        <v>55</v>
      </c>
      <c r="G15" s="28">
        <v>55</v>
      </c>
      <c r="H15" s="28">
        <v>75</v>
      </c>
      <c r="I15" s="29">
        <f>Z15/100*F15</f>
        <v>0.22</v>
      </c>
      <c r="J15" s="29">
        <f>Z15/100*G15</f>
        <v>0.22</v>
      </c>
      <c r="K15" s="29">
        <f>Z15/100*H15</f>
        <v>0.3</v>
      </c>
      <c r="L15" s="29">
        <f>AA15/100*F15</f>
        <v>0.22</v>
      </c>
      <c r="M15" s="29">
        <f>AA15/100*G15</f>
        <v>0.22</v>
      </c>
      <c r="N15" s="29">
        <f>AA15/100*H15</f>
        <v>0.3</v>
      </c>
      <c r="O15" s="29">
        <f>AB15/100*F15</f>
        <v>5.7200000000000006</v>
      </c>
      <c r="P15" s="29">
        <f>AB15/100*G15</f>
        <v>5.7200000000000006</v>
      </c>
      <c r="Q15" s="29">
        <f>AB15/100*H15</f>
        <v>7.8000000000000007</v>
      </c>
      <c r="R15" s="28">
        <f>AC15/100*F15</f>
        <v>24.75</v>
      </c>
      <c r="S15" s="28">
        <f>AC15/100*G15</f>
        <v>24.75</v>
      </c>
      <c r="T15" s="28">
        <f>AC15/100*H15</f>
        <v>33.75</v>
      </c>
      <c r="U15" s="24" t="s">
        <v>42</v>
      </c>
      <c r="V15" s="30">
        <v>12</v>
      </c>
      <c r="W15" s="30">
        <v>0</v>
      </c>
      <c r="X15" s="35"/>
      <c r="Z15" s="29">
        <v>0.4</v>
      </c>
      <c r="AA15" s="29">
        <v>0.4</v>
      </c>
      <c r="AB15" s="29">
        <v>10.4</v>
      </c>
      <c r="AC15" s="28">
        <v>45</v>
      </c>
    </row>
    <row r="16" spans="1:29" x14ac:dyDescent="0.3">
      <c r="A16" s="3"/>
      <c r="B16" s="32" t="s">
        <v>45</v>
      </c>
      <c r="C16" s="50" t="s">
        <v>46</v>
      </c>
      <c r="D16" s="50"/>
      <c r="E16" s="50"/>
      <c r="F16" s="20">
        <f>F14</f>
        <v>55</v>
      </c>
      <c r="G16" s="20">
        <f>G14</f>
        <v>55</v>
      </c>
      <c r="H16" s="20">
        <f>H14</f>
        <v>75</v>
      </c>
      <c r="I16" s="21">
        <f t="shared" ref="I16:T16" si="3">I14</f>
        <v>0.60500000000000009</v>
      </c>
      <c r="J16" s="21">
        <f t="shared" si="3"/>
        <v>0.60500000000000009</v>
      </c>
      <c r="K16" s="21">
        <f t="shared" si="3"/>
        <v>0.82500000000000007</v>
      </c>
      <c r="L16" s="21">
        <f t="shared" si="3"/>
        <v>0.22</v>
      </c>
      <c r="M16" s="21">
        <f t="shared" si="3"/>
        <v>0.22</v>
      </c>
      <c r="N16" s="21">
        <f t="shared" si="3"/>
        <v>0.3</v>
      </c>
      <c r="O16" s="21">
        <f t="shared" si="3"/>
        <v>5.83</v>
      </c>
      <c r="P16" s="21">
        <f t="shared" si="3"/>
        <v>5.83</v>
      </c>
      <c r="Q16" s="21">
        <f t="shared" si="3"/>
        <v>7.95</v>
      </c>
      <c r="R16" s="22">
        <f t="shared" si="3"/>
        <v>28.6</v>
      </c>
      <c r="S16" s="22">
        <f t="shared" si="3"/>
        <v>28.6</v>
      </c>
      <c r="T16" s="22">
        <f t="shared" si="3"/>
        <v>39</v>
      </c>
      <c r="U16" s="4"/>
      <c r="V16" s="16">
        <v>0</v>
      </c>
      <c r="W16" s="15">
        <v>0</v>
      </c>
      <c r="X16" s="35"/>
      <c r="Z16" s="29"/>
      <c r="AA16" s="29"/>
      <c r="AB16" s="29"/>
      <c r="AC16" s="28"/>
    </row>
    <row r="17" spans="1:29" x14ac:dyDescent="0.3">
      <c r="A17" s="3"/>
      <c r="B17" s="31"/>
      <c r="C17" s="51" t="s">
        <v>47</v>
      </c>
      <c r="D17" s="52"/>
      <c r="E17" s="53"/>
      <c r="F17" s="22">
        <f>F15</f>
        <v>55</v>
      </c>
      <c r="G17" s="22">
        <f t="shared" ref="G17:T17" si="4">G15</f>
        <v>55</v>
      </c>
      <c r="H17" s="22">
        <f t="shared" si="4"/>
        <v>75</v>
      </c>
      <c r="I17" s="21">
        <f t="shared" si="4"/>
        <v>0.22</v>
      </c>
      <c r="J17" s="21">
        <f t="shared" si="4"/>
        <v>0.22</v>
      </c>
      <c r="K17" s="21">
        <f t="shared" si="4"/>
        <v>0.3</v>
      </c>
      <c r="L17" s="21">
        <f t="shared" si="4"/>
        <v>0.22</v>
      </c>
      <c r="M17" s="21">
        <f t="shared" si="4"/>
        <v>0.22</v>
      </c>
      <c r="N17" s="21">
        <f t="shared" si="4"/>
        <v>0.3</v>
      </c>
      <c r="O17" s="21">
        <f t="shared" si="4"/>
        <v>5.7200000000000006</v>
      </c>
      <c r="P17" s="21">
        <f t="shared" si="4"/>
        <v>5.7200000000000006</v>
      </c>
      <c r="Q17" s="21">
        <f t="shared" si="4"/>
        <v>7.8000000000000007</v>
      </c>
      <c r="R17" s="22">
        <f t="shared" si="4"/>
        <v>24.75</v>
      </c>
      <c r="S17" s="22">
        <f t="shared" si="4"/>
        <v>24.75</v>
      </c>
      <c r="T17" s="22">
        <f t="shared" si="4"/>
        <v>33.75</v>
      </c>
      <c r="U17" s="4"/>
      <c r="V17" s="16"/>
      <c r="W17" s="15"/>
      <c r="X17" s="35"/>
      <c r="Z17" s="29"/>
      <c r="AA17" s="29"/>
      <c r="AB17" s="29"/>
      <c r="AC17" s="28"/>
    </row>
    <row r="18" spans="1:29" x14ac:dyDescent="0.3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2"/>
      <c r="V18" s="17"/>
      <c r="W18" s="17"/>
    </row>
    <row r="19" spans="1:29" x14ac:dyDescent="0.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/>
      <c r="V19" s="17"/>
      <c r="W19" s="17"/>
    </row>
    <row r="20" spans="1:29" ht="17.25" customHeight="1" x14ac:dyDescent="0.3">
      <c r="A20" s="1"/>
      <c r="B20" s="38" t="s">
        <v>26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9" ht="14.25" customHeight="1" x14ac:dyDescent="0.3">
      <c r="A21" s="1"/>
      <c r="B21" s="45" t="s">
        <v>41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9" x14ac:dyDescent="0.3">
      <c r="A22" s="1"/>
      <c r="B22" s="25" t="s">
        <v>40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8"/>
      <c r="R22" s="8"/>
      <c r="S22" s="8"/>
      <c r="T22" s="8"/>
      <c r="U22" s="8"/>
    </row>
    <row r="23" spans="1:29" x14ac:dyDescent="0.3">
      <c r="A23" s="1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8"/>
      <c r="Q23" s="8"/>
      <c r="R23" s="8"/>
      <c r="S23" s="8"/>
      <c r="T23" s="8"/>
      <c r="U23" s="8"/>
    </row>
    <row r="24" spans="1:29" x14ac:dyDescent="0.3">
      <c r="A24" s="1"/>
      <c r="B24" s="38" t="s">
        <v>27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x14ac:dyDescent="0.3">
      <c r="A25" s="1"/>
      <c r="B25" s="7" t="s">
        <v>34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7" t="s">
        <v>35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36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29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38" t="s">
        <v>28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1:29" x14ac:dyDescent="0.3">
      <c r="A31" s="1"/>
      <c r="B31" s="2" t="s">
        <v>37</v>
      </c>
      <c r="C31" s="7"/>
      <c r="D31" s="54" t="s">
        <v>38</v>
      </c>
      <c r="E31" s="54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/>
      <c r="C32" s="7"/>
      <c r="D32" s="54" t="s">
        <v>39</v>
      </c>
      <c r="E32" s="54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8"/>
      <c r="Q33" s="8"/>
      <c r="R33" s="8"/>
      <c r="S33" s="8"/>
      <c r="T33" s="8"/>
      <c r="U33" s="8"/>
    </row>
    <row r="34" spans="1:21" x14ac:dyDescent="0.3">
      <c r="A34" s="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42" t="s">
        <v>30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1:21" x14ac:dyDescent="0.3">
      <c r="A37" s="1"/>
      <c r="B37" s="7" t="s">
        <v>32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8"/>
      <c r="N37" s="7"/>
      <c r="O37" s="7"/>
      <c r="P37" s="8"/>
      <c r="Q37" s="7"/>
      <c r="R37" s="7"/>
      <c r="S37" s="7"/>
      <c r="T37" s="7"/>
      <c r="U37" s="8"/>
    </row>
    <row r="38" spans="1:2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</sheetData>
  <mergeCells count="34">
    <mergeCell ref="A9:A13"/>
    <mergeCell ref="I11:K11"/>
    <mergeCell ref="D31:E31"/>
    <mergeCell ref="D32:E3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B30:U30"/>
    <mergeCell ref="X9:X12"/>
    <mergeCell ref="B36:U36"/>
    <mergeCell ref="B9:B13"/>
    <mergeCell ref="B24:U24"/>
    <mergeCell ref="L11:N11"/>
    <mergeCell ref="B20:U20"/>
    <mergeCell ref="B21:U21"/>
    <mergeCell ref="O11:Q11"/>
    <mergeCell ref="C9:H10"/>
    <mergeCell ref="I9:Q10"/>
    <mergeCell ref="R9:T11"/>
    <mergeCell ref="U9:U13"/>
    <mergeCell ref="C12:T12"/>
    <mergeCell ref="C16:E16"/>
    <mergeCell ref="C17:E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2023-07-17T18:52:35Z</dcterms:modified>
</cp:coreProperties>
</file>